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<sst xmlns="http://schemas.openxmlformats.org/spreadsheetml/2006/main" count="226" uniqueCount="60">
  <si>
    <t>药学院2015年硕士研究生招生入学考试复试成绩公示</t>
  </si>
  <si>
    <t>序号</t>
  </si>
  <si>
    <t>复试专业名称(专业代码)</t>
  </si>
  <si>
    <t>考生编号</t>
  </si>
  <si>
    <t>初试总分</t>
  </si>
  <si>
    <r>
      <t>初试成绩</t>
    </r>
    <r>
      <rPr>
        <sz val="9"/>
        <rFont val="宋体"/>
        <family val="0"/>
      </rPr>
      <t>（百分制）</t>
    </r>
  </si>
  <si>
    <r>
      <t>复试成绩</t>
    </r>
    <r>
      <rPr>
        <sz val="9"/>
        <rFont val="宋体"/>
        <family val="0"/>
      </rPr>
      <t>（百分制）</t>
    </r>
  </si>
  <si>
    <r>
      <t>总成绩</t>
    </r>
    <r>
      <rPr>
        <sz val="9"/>
        <rFont val="宋体"/>
        <family val="0"/>
      </rPr>
      <t>（初试×初试权重+复试×复试权重）百分制取整</t>
    </r>
  </si>
  <si>
    <t>加试科目名称成绩1</t>
  </si>
  <si>
    <t>加试科目名称成绩2</t>
  </si>
  <si>
    <t>备注</t>
  </si>
  <si>
    <t>药物化学（078001）</t>
  </si>
  <si>
    <t>106575110011639</t>
  </si>
  <si>
    <t>无</t>
  </si>
  <si>
    <t>一志愿</t>
  </si>
  <si>
    <t>106575110011608</t>
  </si>
  <si>
    <t>106575110011623</t>
  </si>
  <si>
    <t>106575110011638</t>
  </si>
  <si>
    <t>106575110011642</t>
  </si>
  <si>
    <t>106575110011619</t>
  </si>
  <si>
    <t>制药工程（专业学位）（085235）</t>
  </si>
  <si>
    <t>106105100700224</t>
  </si>
  <si>
    <t>调剂</t>
  </si>
  <si>
    <t>106575110011635</t>
  </si>
  <si>
    <t>106575110011614</t>
  </si>
  <si>
    <t>106575110011621</t>
  </si>
  <si>
    <t>106105100700223</t>
  </si>
  <si>
    <t>103165210302219</t>
  </si>
  <si>
    <t>106575110011625</t>
  </si>
  <si>
    <t>106575110011613</t>
  </si>
  <si>
    <t>微生物与生化药学（078005）</t>
  </si>
  <si>
    <t>102515210002348</t>
  </si>
  <si>
    <t>106575110012462</t>
  </si>
  <si>
    <t>106575110011634</t>
  </si>
  <si>
    <t>106575110011644</t>
  </si>
  <si>
    <t>102515210004236</t>
  </si>
  <si>
    <t>103165210201037</t>
  </si>
  <si>
    <t>106575110011637</t>
  </si>
  <si>
    <t>106575110011636</t>
  </si>
  <si>
    <t>106105100700528</t>
  </si>
  <si>
    <t>104225510092436</t>
  </si>
  <si>
    <t>106105100700090</t>
  </si>
  <si>
    <t>101635000001251</t>
  </si>
  <si>
    <t>106575110011618</t>
  </si>
  <si>
    <t>106575110012460</t>
  </si>
  <si>
    <t>106115029100037</t>
  </si>
  <si>
    <t>103355000910206</t>
  </si>
  <si>
    <t>104865306024006</t>
  </si>
  <si>
    <t>106575110011640</t>
  </si>
  <si>
    <t>106575110011622</t>
  </si>
  <si>
    <t>100555000000220</t>
  </si>
  <si>
    <t>106575110011648</t>
  </si>
  <si>
    <t>104595412090059</t>
  </si>
  <si>
    <t>106575110011626</t>
  </si>
  <si>
    <t>102685340100669</t>
  </si>
  <si>
    <t>105595210001091</t>
  </si>
  <si>
    <t>144305106000141</t>
  </si>
  <si>
    <t>106115029100027</t>
  </si>
  <si>
    <t>100565016013625</t>
  </si>
  <si>
    <t>104595411780046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</si>
</sst>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9"/>
      <name val="Arial"/>
      <family val="2"/>
    </font>
    <font>
      <sz val="9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16" fillId="5" borderId="1" applyNumberFormat="0" applyAlignment="0" applyProtection="0"/>
    <xf numFmtId="0" fontId="6" fillId="3" borderId="0" applyNumberFormat="0" applyBorder="0" applyAlignment="0" applyProtection="0"/>
    <xf numFmtId="0" fontId="19" fillId="10" borderId="0" applyNumberFormat="0" applyBorder="0" applyAlignment="0" applyProtection="0"/>
    <xf numFmtId="0" fontId="6" fillId="12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21" fillId="6" borderId="1" applyNumberFormat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2" applyNumberFormat="0" applyFill="0" applyAlignment="0" applyProtection="0"/>
    <xf numFmtId="0" fontId="17" fillId="13" borderId="0" applyNumberFormat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13" fillId="0" borderId="6" applyNumberFormat="0" applyFill="0" applyAlignment="0" applyProtection="0"/>
    <xf numFmtId="0" fontId="26" fillId="15" borderId="7" applyNumberFormat="0" applyAlignment="0" applyProtection="0"/>
    <xf numFmtId="0" fontId="11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5" borderId="8" applyNumberFormat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0" fillId="7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/>
    </xf>
    <xf numFmtId="49" fontId="6" fillId="4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/>
    </xf>
    <xf numFmtId="0" fontId="7" fillId="4" borderId="12" xfId="0" applyNumberFormat="1" applyFont="1" applyFill="1" applyBorder="1" applyAlignment="1" quotePrefix="1">
      <alignment horizontal="center" vertical="center" wrapText="1"/>
    </xf>
    <xf numFmtId="0" fontId="7" fillId="4" borderId="12" xfId="0" applyNumberFormat="1" applyFont="1" applyFill="1" applyBorder="1" applyAlignment="1" quotePrefix="1">
      <alignment horizontal="center" vertical="center"/>
    </xf>
  </cellXfs>
  <cellStyles count="47">
    <cellStyle name="Normal" xfId="0"/>
    <cellStyle name="Comma" xfId="15"/>
    <cellStyle name="20% - 着色 1" xfId="16"/>
    <cellStyle name="Currency" xfId="17"/>
    <cellStyle name="Percent" xfId="18"/>
    <cellStyle name="40% - 着色 1" xfId="19"/>
    <cellStyle name="20% - 着色 3" xfId="20"/>
    <cellStyle name="Comma [0]" xfId="21"/>
    <cellStyle name="40% - 着色 3" xfId="22"/>
    <cellStyle name="标题" xfId="23"/>
    <cellStyle name="Currency [0]" xfId="24"/>
    <cellStyle name="20% - 着色 2" xfId="25"/>
    <cellStyle name="20% - 着色 4" xfId="26"/>
    <cellStyle name="20% - 着色 5" xfId="27"/>
    <cellStyle name="解释性文本" xfId="28"/>
    <cellStyle name="着色 1" xfId="29"/>
    <cellStyle name="20% - 着色 6" xfId="30"/>
    <cellStyle name="着色 2" xfId="31"/>
    <cellStyle name="40% - 着色 2" xfId="32"/>
    <cellStyle name="40% - 着色 4" xfId="33"/>
    <cellStyle name="计算" xfId="34"/>
    <cellStyle name="40% - 着色 5" xfId="35"/>
    <cellStyle name="好" xfId="36"/>
    <cellStyle name="40% - 着色 6" xfId="37"/>
    <cellStyle name="60% - 着色 1" xfId="38"/>
    <cellStyle name="60% - 着色 2" xfId="39"/>
    <cellStyle name="输入" xfId="40"/>
    <cellStyle name="60% - 着色 3" xfId="41"/>
    <cellStyle name="60% - 着色 4" xfId="42"/>
    <cellStyle name="60% - 着色 5" xfId="43"/>
    <cellStyle name="链接单元格" xfId="44"/>
    <cellStyle name="60% - 着色 6" xfId="45"/>
    <cellStyle name="标题 1" xfId="46"/>
    <cellStyle name="标题 2" xfId="47"/>
    <cellStyle name="标题 3" xfId="48"/>
    <cellStyle name="标题 4" xfId="49"/>
    <cellStyle name="警告文本" xfId="50"/>
    <cellStyle name="差" xfId="51"/>
    <cellStyle name="汇总" xfId="52"/>
    <cellStyle name="检查单元格" xfId="53"/>
    <cellStyle name="适中" xfId="54"/>
    <cellStyle name="着色 5" xfId="55"/>
    <cellStyle name="输出" xfId="56"/>
    <cellStyle name="着色 3" xfId="57"/>
    <cellStyle name="着色 4" xfId="58"/>
    <cellStyle name="着色 6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45"/>
  <sheetViews>
    <sheetView tabSelected="1" workbookViewId="0" topLeftCell="A7">
      <selection activeCell="K42" sqref="K42"/>
    </sheetView>
  </sheetViews>
  <sheetFormatPr defaultColWidth="9.00390625" defaultRowHeight="19.5" customHeight="1"/>
  <cols>
    <col min="1" max="1" width="4.375" style="4" customWidth="1"/>
    <col min="2" max="2" width="29.00390625" style="4" customWidth="1"/>
    <col min="3" max="3" width="19.375" style="4" customWidth="1"/>
    <col min="4" max="4" width="8.375" style="5" customWidth="1"/>
    <col min="5" max="5" width="9.50390625" style="5" customWidth="1"/>
    <col min="6" max="6" width="9.25390625" style="5" customWidth="1"/>
    <col min="7" max="7" width="12.75390625" style="5" customWidth="1"/>
    <col min="8" max="8" width="6.00390625" style="4" customWidth="1"/>
    <col min="9" max="9" width="7.00390625" style="4" customWidth="1"/>
    <col min="10" max="10" width="6.375" style="4" customWidth="1"/>
    <col min="11" max="11" width="9.00390625" style="4" customWidth="1"/>
    <col min="12" max="12" width="2.25390625" style="4" bestFit="1" customWidth="1"/>
    <col min="13" max="250" width="9.00390625" style="4" customWidth="1"/>
  </cols>
  <sheetData>
    <row r="1" spans="1:10" ht="34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54" customHeight="1">
      <c r="A2" s="7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19.5" customHeight="1">
      <c r="A3" s="11">
        <v>1</v>
      </c>
      <c r="B3" s="12" t="s">
        <v>11</v>
      </c>
      <c r="C3" s="12" t="s">
        <v>12</v>
      </c>
      <c r="D3" s="13">
        <v>355</v>
      </c>
      <c r="E3" s="14">
        <f>D3/5</f>
        <v>71</v>
      </c>
      <c r="F3" s="15">
        <v>91.3</v>
      </c>
      <c r="G3" s="15">
        <v>81.15</v>
      </c>
      <c r="H3" s="16" t="s">
        <v>13</v>
      </c>
      <c r="I3" s="16" t="s">
        <v>13</v>
      </c>
      <c r="J3" s="25" t="s">
        <v>14</v>
      </c>
    </row>
    <row r="4" spans="1:10" s="1" customFormat="1" ht="19.5" customHeight="1">
      <c r="A4" s="11">
        <v>2</v>
      </c>
      <c r="B4" s="12" t="s">
        <v>11</v>
      </c>
      <c r="C4" s="12" t="s">
        <v>15</v>
      </c>
      <c r="D4" s="13">
        <v>362</v>
      </c>
      <c r="E4" s="14">
        <f>D4/5</f>
        <v>72.4</v>
      </c>
      <c r="F4" s="15">
        <v>85.2</v>
      </c>
      <c r="G4" s="15">
        <v>78.8</v>
      </c>
      <c r="H4" s="16" t="s">
        <v>13</v>
      </c>
      <c r="I4" s="16" t="s">
        <v>13</v>
      </c>
      <c r="J4" s="25" t="s">
        <v>14</v>
      </c>
    </row>
    <row r="5" spans="1:10" s="2" customFormat="1" ht="19.5" customHeight="1">
      <c r="A5" s="11">
        <v>3</v>
      </c>
      <c r="B5" s="12" t="s">
        <v>11</v>
      </c>
      <c r="C5" s="12" t="s">
        <v>16</v>
      </c>
      <c r="D5" s="13">
        <v>351</v>
      </c>
      <c r="E5" s="14">
        <f>D5/5</f>
        <v>70.2</v>
      </c>
      <c r="F5" s="15">
        <v>85.5</v>
      </c>
      <c r="G5" s="15">
        <v>77.85</v>
      </c>
      <c r="H5" s="16" t="s">
        <v>13</v>
      </c>
      <c r="I5" s="16" t="s">
        <v>13</v>
      </c>
      <c r="J5" s="25" t="s">
        <v>14</v>
      </c>
    </row>
    <row r="6" spans="1:10" s="2" customFormat="1" ht="19.5" customHeight="1">
      <c r="A6" s="11">
        <v>4</v>
      </c>
      <c r="B6" s="12" t="s">
        <v>11</v>
      </c>
      <c r="C6" s="12" t="s">
        <v>17</v>
      </c>
      <c r="D6" s="13">
        <v>338</v>
      </c>
      <c r="E6" s="14">
        <f>D6/5</f>
        <v>67.6</v>
      </c>
      <c r="F6" s="15">
        <v>87.1</v>
      </c>
      <c r="G6" s="15">
        <v>77.35</v>
      </c>
      <c r="H6" s="16" t="s">
        <v>13</v>
      </c>
      <c r="I6" s="16" t="s">
        <v>13</v>
      </c>
      <c r="J6" s="25" t="s">
        <v>14</v>
      </c>
    </row>
    <row r="7" spans="1:10" s="2" customFormat="1" ht="19.5" customHeight="1">
      <c r="A7" s="11">
        <v>5</v>
      </c>
      <c r="B7" s="12" t="s">
        <v>11</v>
      </c>
      <c r="C7" s="12" t="s">
        <v>18</v>
      </c>
      <c r="D7" s="13">
        <v>337</v>
      </c>
      <c r="E7" s="14">
        <f>D7/5</f>
        <v>67.4</v>
      </c>
      <c r="F7" s="15">
        <v>86.8</v>
      </c>
      <c r="G7" s="15">
        <v>77.1</v>
      </c>
      <c r="H7" s="16" t="s">
        <v>13</v>
      </c>
      <c r="I7" s="16" t="s">
        <v>13</v>
      </c>
      <c r="J7" s="25" t="s">
        <v>14</v>
      </c>
    </row>
    <row r="8" spans="1:10" s="2" customFormat="1" ht="19.5" customHeight="1">
      <c r="A8" s="11">
        <v>6</v>
      </c>
      <c r="B8" s="12" t="s">
        <v>11</v>
      </c>
      <c r="C8" s="12" t="s">
        <v>19</v>
      </c>
      <c r="D8" s="13">
        <v>333</v>
      </c>
      <c r="E8" s="14">
        <f>D8/5</f>
        <v>66.6</v>
      </c>
      <c r="F8" s="15">
        <v>87.1</v>
      </c>
      <c r="G8" s="15">
        <v>76.85</v>
      </c>
      <c r="H8" s="16" t="s">
        <v>13</v>
      </c>
      <c r="I8" s="16" t="s">
        <v>13</v>
      </c>
      <c r="J8" s="25" t="s">
        <v>14</v>
      </c>
    </row>
    <row r="9" spans="1:10" s="2" customFormat="1" ht="19.5" customHeight="1">
      <c r="A9" s="11">
        <v>7</v>
      </c>
      <c r="B9" s="12" t="s">
        <v>20</v>
      </c>
      <c r="C9" s="26" t="s">
        <v>21</v>
      </c>
      <c r="D9" s="13">
        <v>118</v>
      </c>
      <c r="E9" s="14">
        <v>59</v>
      </c>
      <c r="F9" s="15">
        <v>92.8</v>
      </c>
      <c r="G9" s="15">
        <v>75.9</v>
      </c>
      <c r="H9" s="16" t="s">
        <v>13</v>
      </c>
      <c r="I9" s="16" t="s">
        <v>13</v>
      </c>
      <c r="J9" s="25" t="s">
        <v>22</v>
      </c>
    </row>
    <row r="10" spans="1:10" s="2" customFormat="1" ht="19.5" customHeight="1">
      <c r="A10" s="11">
        <v>8</v>
      </c>
      <c r="B10" s="12" t="s">
        <v>11</v>
      </c>
      <c r="C10" s="12" t="s">
        <v>23</v>
      </c>
      <c r="D10" s="13">
        <v>320</v>
      </c>
      <c r="E10" s="14">
        <f>D10/5</f>
        <v>64</v>
      </c>
      <c r="F10" s="15">
        <v>87</v>
      </c>
      <c r="G10" s="15">
        <v>75.5</v>
      </c>
      <c r="H10" s="16" t="s">
        <v>13</v>
      </c>
      <c r="I10" s="16" t="s">
        <v>13</v>
      </c>
      <c r="J10" s="25" t="s">
        <v>14</v>
      </c>
    </row>
    <row r="11" spans="1:10" s="2" customFormat="1" ht="19.5" customHeight="1">
      <c r="A11" s="11">
        <v>9</v>
      </c>
      <c r="B11" s="12" t="s">
        <v>11</v>
      </c>
      <c r="C11" s="12" t="s">
        <v>24</v>
      </c>
      <c r="D11" s="13">
        <v>328</v>
      </c>
      <c r="E11" s="14">
        <f>D11/5</f>
        <v>65.6</v>
      </c>
      <c r="F11" s="15">
        <v>84.5</v>
      </c>
      <c r="G11" s="15">
        <v>75.05</v>
      </c>
      <c r="H11" s="16" t="s">
        <v>13</v>
      </c>
      <c r="I11" s="16" t="s">
        <v>13</v>
      </c>
      <c r="J11" s="25" t="s">
        <v>14</v>
      </c>
    </row>
    <row r="12" spans="1:10" s="2" customFormat="1" ht="19.5" customHeight="1">
      <c r="A12" s="11">
        <v>10</v>
      </c>
      <c r="B12" s="12" t="s">
        <v>11</v>
      </c>
      <c r="C12" s="12" t="s">
        <v>25</v>
      </c>
      <c r="D12" s="13">
        <v>336</v>
      </c>
      <c r="E12" s="14">
        <f>D12/5</f>
        <v>67.2</v>
      </c>
      <c r="F12" s="15">
        <v>82.6</v>
      </c>
      <c r="G12" s="15">
        <v>74.9</v>
      </c>
      <c r="H12" s="16" t="s">
        <v>13</v>
      </c>
      <c r="I12" s="16" t="s">
        <v>13</v>
      </c>
      <c r="J12" s="25" t="s">
        <v>14</v>
      </c>
    </row>
    <row r="13" spans="1:10" s="2" customFormat="1" ht="19.5" customHeight="1">
      <c r="A13" s="11">
        <v>11</v>
      </c>
      <c r="B13" s="12" t="s">
        <v>20</v>
      </c>
      <c r="C13" s="26" t="s">
        <v>26</v>
      </c>
      <c r="D13" s="18">
        <v>121</v>
      </c>
      <c r="E13" s="14">
        <v>60.5</v>
      </c>
      <c r="F13" s="19">
        <v>87.8</v>
      </c>
      <c r="G13" s="19">
        <v>74.15</v>
      </c>
      <c r="H13" s="16" t="s">
        <v>13</v>
      </c>
      <c r="I13" s="16" t="s">
        <v>13</v>
      </c>
      <c r="J13" s="25" t="s">
        <v>22</v>
      </c>
    </row>
    <row r="14" spans="1:10" s="2" customFormat="1" ht="19.5" customHeight="1">
      <c r="A14" s="11">
        <v>12</v>
      </c>
      <c r="B14" s="12" t="s">
        <v>20</v>
      </c>
      <c r="C14" s="26" t="s">
        <v>27</v>
      </c>
      <c r="D14" s="18">
        <v>120</v>
      </c>
      <c r="E14" s="14">
        <v>60</v>
      </c>
      <c r="F14" s="19">
        <v>87.1</v>
      </c>
      <c r="G14" s="19">
        <v>73.55</v>
      </c>
      <c r="H14" s="16" t="s">
        <v>13</v>
      </c>
      <c r="I14" s="16" t="s">
        <v>13</v>
      </c>
      <c r="J14" s="25" t="s">
        <v>22</v>
      </c>
    </row>
    <row r="15" spans="1:10" ht="19.5" customHeight="1">
      <c r="A15" s="11">
        <v>13</v>
      </c>
      <c r="B15" s="12" t="s">
        <v>11</v>
      </c>
      <c r="C15" s="12" t="s">
        <v>28</v>
      </c>
      <c r="D15" s="13">
        <v>329</v>
      </c>
      <c r="E15" s="14">
        <f>D15/5</f>
        <v>65.8</v>
      </c>
      <c r="F15" s="15">
        <v>80.9</v>
      </c>
      <c r="G15" s="15">
        <v>73.35</v>
      </c>
      <c r="H15" s="16" t="s">
        <v>13</v>
      </c>
      <c r="I15" s="16" t="s">
        <v>13</v>
      </c>
      <c r="J15" s="25" t="s">
        <v>14</v>
      </c>
    </row>
    <row r="16" spans="1:10" ht="19.5" customHeight="1">
      <c r="A16" s="11">
        <v>14</v>
      </c>
      <c r="B16" s="12" t="s">
        <v>11</v>
      </c>
      <c r="C16" s="12" t="s">
        <v>29</v>
      </c>
      <c r="D16" s="13">
        <v>322</v>
      </c>
      <c r="E16" s="14">
        <f>D16/5</f>
        <v>64.4</v>
      </c>
      <c r="F16" s="15">
        <v>82.3</v>
      </c>
      <c r="G16" s="15">
        <v>73.35</v>
      </c>
      <c r="H16" s="16" t="s">
        <v>13</v>
      </c>
      <c r="I16" s="16" t="s">
        <v>13</v>
      </c>
      <c r="J16" s="25" t="s">
        <v>14</v>
      </c>
    </row>
    <row r="17" spans="1:10" ht="19.5" customHeight="1">
      <c r="A17" s="11">
        <v>15</v>
      </c>
      <c r="B17" s="12" t="s">
        <v>30</v>
      </c>
      <c r="C17" s="26" t="s">
        <v>31</v>
      </c>
      <c r="D17" s="13">
        <v>126</v>
      </c>
      <c r="E17" s="14">
        <v>63</v>
      </c>
      <c r="F17" s="15">
        <v>83.6</v>
      </c>
      <c r="G17" s="15">
        <v>73.3</v>
      </c>
      <c r="H17" s="16" t="s">
        <v>13</v>
      </c>
      <c r="I17" s="16" t="s">
        <v>13</v>
      </c>
      <c r="J17" s="25" t="s">
        <v>22</v>
      </c>
    </row>
    <row r="18" spans="1:10" ht="19.5" customHeight="1">
      <c r="A18" s="11">
        <v>16</v>
      </c>
      <c r="B18" s="12" t="s">
        <v>20</v>
      </c>
      <c r="C18" s="12" t="s">
        <v>32</v>
      </c>
      <c r="D18" s="13">
        <v>314</v>
      </c>
      <c r="E18" s="14">
        <f>D18/5</f>
        <v>62.8</v>
      </c>
      <c r="F18" s="15">
        <v>83.3</v>
      </c>
      <c r="G18" s="15">
        <v>73.05</v>
      </c>
      <c r="H18" s="16" t="s">
        <v>13</v>
      </c>
      <c r="I18" s="16" t="s">
        <v>13</v>
      </c>
      <c r="J18" s="25" t="s">
        <v>14</v>
      </c>
    </row>
    <row r="19" spans="1:10" ht="19.5" customHeight="1">
      <c r="A19" s="11">
        <v>17</v>
      </c>
      <c r="B19" s="12" t="s">
        <v>11</v>
      </c>
      <c r="C19" s="12" t="s">
        <v>33</v>
      </c>
      <c r="D19" s="13">
        <v>300</v>
      </c>
      <c r="E19" s="14">
        <f>D19/5</f>
        <v>60</v>
      </c>
      <c r="F19" s="15">
        <v>84</v>
      </c>
      <c r="G19" s="15">
        <v>72</v>
      </c>
      <c r="H19" s="16" t="s">
        <v>13</v>
      </c>
      <c r="I19" s="16" t="s">
        <v>13</v>
      </c>
      <c r="J19" s="25" t="s">
        <v>14</v>
      </c>
    </row>
    <row r="20" spans="1:10" ht="19.5" customHeight="1">
      <c r="A20" s="11">
        <v>18</v>
      </c>
      <c r="B20" s="12" t="s">
        <v>11</v>
      </c>
      <c r="C20" s="12" t="s">
        <v>34</v>
      </c>
      <c r="D20" s="13">
        <v>289</v>
      </c>
      <c r="E20" s="14">
        <f>D20/5</f>
        <v>57.8</v>
      </c>
      <c r="F20" s="15">
        <v>86.1</v>
      </c>
      <c r="G20" s="15">
        <v>71.95</v>
      </c>
      <c r="H20" s="16" t="s">
        <v>13</v>
      </c>
      <c r="I20" s="16" t="s">
        <v>13</v>
      </c>
      <c r="J20" s="25" t="s">
        <v>14</v>
      </c>
    </row>
    <row r="21" spans="1:10" ht="19.5" customHeight="1">
      <c r="A21" s="11">
        <v>19</v>
      </c>
      <c r="B21" s="12" t="s">
        <v>30</v>
      </c>
      <c r="C21" s="26" t="s">
        <v>35</v>
      </c>
      <c r="D21" s="13">
        <v>113</v>
      </c>
      <c r="E21" s="14">
        <v>56.5</v>
      </c>
      <c r="F21" s="15">
        <v>85.8</v>
      </c>
      <c r="G21" s="15">
        <v>71.15</v>
      </c>
      <c r="H21" s="16" t="s">
        <v>13</v>
      </c>
      <c r="I21" s="16" t="s">
        <v>13</v>
      </c>
      <c r="J21" s="25" t="s">
        <v>22</v>
      </c>
    </row>
    <row r="22" spans="1:252" s="3" customFormat="1" ht="19.5" customHeight="1">
      <c r="A22" s="11">
        <v>20</v>
      </c>
      <c r="B22" s="12" t="s">
        <v>20</v>
      </c>
      <c r="C22" s="26" t="s">
        <v>36</v>
      </c>
      <c r="D22" s="18">
        <v>113</v>
      </c>
      <c r="E22" s="14">
        <v>56.5</v>
      </c>
      <c r="F22" s="19">
        <v>85.5</v>
      </c>
      <c r="G22" s="19">
        <v>71</v>
      </c>
      <c r="H22" s="16" t="s">
        <v>13</v>
      </c>
      <c r="I22" s="16" t="s">
        <v>13</v>
      </c>
      <c r="J22" s="25" t="s">
        <v>22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/>
      <c r="IK22"/>
      <c r="IL22" s="4"/>
      <c r="IM22" s="4"/>
      <c r="IN22" s="4"/>
      <c r="IO22" s="4"/>
      <c r="IP22" s="4"/>
      <c r="IQ22"/>
      <c r="IR22"/>
    </row>
    <row r="23" spans="1:10" ht="19.5" customHeight="1">
      <c r="A23" s="11">
        <v>21</v>
      </c>
      <c r="B23" s="12" t="s">
        <v>11</v>
      </c>
      <c r="C23" s="12" t="s">
        <v>37</v>
      </c>
      <c r="D23" s="13">
        <v>281</v>
      </c>
      <c r="E23" s="14">
        <f>D23/5</f>
        <v>56.2</v>
      </c>
      <c r="F23" s="15">
        <v>85.4</v>
      </c>
      <c r="G23" s="15">
        <v>70.8</v>
      </c>
      <c r="H23" s="16" t="s">
        <v>13</v>
      </c>
      <c r="I23" s="16" t="s">
        <v>13</v>
      </c>
      <c r="J23" s="25" t="s">
        <v>14</v>
      </c>
    </row>
    <row r="24" spans="1:10" ht="19.5" customHeight="1">
      <c r="A24" s="11">
        <v>22</v>
      </c>
      <c r="B24" s="12" t="s">
        <v>11</v>
      </c>
      <c r="C24" s="12" t="s">
        <v>38</v>
      </c>
      <c r="D24" s="13">
        <v>311</v>
      </c>
      <c r="E24" s="14">
        <f>D24/5</f>
        <v>62.2</v>
      </c>
      <c r="F24" s="15">
        <v>78.8</v>
      </c>
      <c r="G24" s="15">
        <v>70.5</v>
      </c>
      <c r="H24" s="16" t="s">
        <v>13</v>
      </c>
      <c r="I24" s="16" t="s">
        <v>13</v>
      </c>
      <c r="J24" s="25" t="s">
        <v>14</v>
      </c>
    </row>
    <row r="25" spans="1:10" ht="19.5" customHeight="1">
      <c r="A25" s="11">
        <v>23</v>
      </c>
      <c r="B25" s="12" t="s">
        <v>30</v>
      </c>
      <c r="C25" s="26" t="s">
        <v>39</v>
      </c>
      <c r="D25" s="13">
        <v>114</v>
      </c>
      <c r="E25" s="14">
        <v>57</v>
      </c>
      <c r="F25" s="15">
        <v>82.9</v>
      </c>
      <c r="G25" s="15">
        <v>69.95</v>
      </c>
      <c r="H25" s="16" t="s">
        <v>13</v>
      </c>
      <c r="I25" s="16" t="s">
        <v>13</v>
      </c>
      <c r="J25" s="25" t="s">
        <v>22</v>
      </c>
    </row>
    <row r="26" spans="1:10" ht="19.5" customHeight="1">
      <c r="A26" s="11">
        <v>24</v>
      </c>
      <c r="B26" s="12" t="s">
        <v>20</v>
      </c>
      <c r="C26" s="26" t="s">
        <v>40</v>
      </c>
      <c r="D26" s="18">
        <v>106</v>
      </c>
      <c r="E26" s="14">
        <v>53</v>
      </c>
      <c r="F26" s="19">
        <v>86.4</v>
      </c>
      <c r="G26" s="19">
        <v>69.7</v>
      </c>
      <c r="H26" s="16" t="s">
        <v>13</v>
      </c>
      <c r="I26" s="16" t="s">
        <v>13</v>
      </c>
      <c r="J26" s="25" t="s">
        <v>22</v>
      </c>
    </row>
    <row r="27" spans="1:10" ht="19.5" customHeight="1">
      <c r="A27" s="11">
        <v>25</v>
      </c>
      <c r="B27" s="12" t="s">
        <v>30</v>
      </c>
      <c r="C27" s="26" t="s">
        <v>41</v>
      </c>
      <c r="D27" s="13">
        <v>108</v>
      </c>
      <c r="E27" s="14">
        <v>54</v>
      </c>
      <c r="F27" s="15">
        <v>84.7</v>
      </c>
      <c r="G27" s="15">
        <v>69.35</v>
      </c>
      <c r="H27" s="16" t="s">
        <v>13</v>
      </c>
      <c r="I27" s="16" t="s">
        <v>13</v>
      </c>
      <c r="J27" s="25" t="s">
        <v>22</v>
      </c>
    </row>
    <row r="28" spans="1:10" ht="19.5" customHeight="1">
      <c r="A28" s="11">
        <v>26</v>
      </c>
      <c r="B28" s="12" t="s">
        <v>20</v>
      </c>
      <c r="C28" s="26" t="s">
        <v>42</v>
      </c>
      <c r="D28" s="18">
        <v>107</v>
      </c>
      <c r="E28" s="14">
        <v>53.5</v>
      </c>
      <c r="F28" s="19">
        <v>85</v>
      </c>
      <c r="G28" s="19">
        <v>69.25</v>
      </c>
      <c r="H28" s="16" t="s">
        <v>13</v>
      </c>
      <c r="I28" s="16" t="s">
        <v>13</v>
      </c>
      <c r="J28" s="25" t="s">
        <v>22</v>
      </c>
    </row>
    <row r="29" spans="1:10" ht="19.5" customHeight="1">
      <c r="A29" s="11">
        <v>27</v>
      </c>
      <c r="B29" s="12" t="s">
        <v>11</v>
      </c>
      <c r="C29" s="12" t="s">
        <v>43</v>
      </c>
      <c r="D29" s="13">
        <v>293</v>
      </c>
      <c r="E29" s="14">
        <f>D29/5</f>
        <v>58.6</v>
      </c>
      <c r="F29" s="15">
        <v>79.7</v>
      </c>
      <c r="G29" s="15">
        <v>69.15</v>
      </c>
      <c r="H29" s="16" t="s">
        <v>13</v>
      </c>
      <c r="I29" s="16" t="s">
        <v>13</v>
      </c>
      <c r="J29" s="25" t="s">
        <v>14</v>
      </c>
    </row>
    <row r="30" spans="1:10" ht="19.5" customHeight="1">
      <c r="A30" s="11">
        <v>28</v>
      </c>
      <c r="B30" s="12" t="s">
        <v>20</v>
      </c>
      <c r="C30" s="12" t="s">
        <v>44</v>
      </c>
      <c r="D30" s="13">
        <v>278</v>
      </c>
      <c r="E30" s="14">
        <f>D30/5</f>
        <v>55.6</v>
      </c>
      <c r="F30" s="15">
        <v>82.6</v>
      </c>
      <c r="G30" s="15">
        <v>69.1</v>
      </c>
      <c r="H30" s="16" t="s">
        <v>13</v>
      </c>
      <c r="I30" s="16" t="s">
        <v>13</v>
      </c>
      <c r="J30" s="25" t="s">
        <v>14</v>
      </c>
    </row>
    <row r="31" spans="1:10" ht="19.5" customHeight="1">
      <c r="A31" s="11">
        <v>29</v>
      </c>
      <c r="B31" s="12" t="s">
        <v>20</v>
      </c>
      <c r="C31" s="26" t="s">
        <v>45</v>
      </c>
      <c r="D31" s="18">
        <v>110</v>
      </c>
      <c r="E31" s="14">
        <v>55</v>
      </c>
      <c r="F31" s="19">
        <v>83</v>
      </c>
      <c r="G31" s="19">
        <v>69</v>
      </c>
      <c r="H31" s="16" t="s">
        <v>13</v>
      </c>
      <c r="I31" s="16" t="s">
        <v>13</v>
      </c>
      <c r="J31" s="25" t="s">
        <v>22</v>
      </c>
    </row>
    <row r="32" spans="1:10" ht="19.5" customHeight="1">
      <c r="A32" s="11">
        <v>30</v>
      </c>
      <c r="B32" s="12" t="s">
        <v>20</v>
      </c>
      <c r="C32" s="26" t="s">
        <v>46</v>
      </c>
      <c r="D32" s="13">
        <v>106</v>
      </c>
      <c r="E32" s="14">
        <v>53</v>
      </c>
      <c r="F32" s="15">
        <v>85</v>
      </c>
      <c r="G32" s="15">
        <v>69</v>
      </c>
      <c r="H32" s="16" t="s">
        <v>13</v>
      </c>
      <c r="I32" s="16" t="s">
        <v>13</v>
      </c>
      <c r="J32" s="25" t="s">
        <v>22</v>
      </c>
    </row>
    <row r="33" spans="1:10" ht="19.5" customHeight="1">
      <c r="A33" s="11">
        <v>31</v>
      </c>
      <c r="B33" s="12" t="s">
        <v>20</v>
      </c>
      <c r="C33" s="26" t="s">
        <v>47</v>
      </c>
      <c r="D33" s="20">
        <v>112</v>
      </c>
      <c r="E33" s="14">
        <v>56</v>
      </c>
      <c r="F33" s="21">
        <v>80.7</v>
      </c>
      <c r="G33" s="21">
        <v>68.35</v>
      </c>
      <c r="H33" s="16" t="s">
        <v>13</v>
      </c>
      <c r="I33" s="16" t="s">
        <v>13</v>
      </c>
      <c r="J33" s="25" t="s">
        <v>22</v>
      </c>
    </row>
    <row r="34" spans="1:10" ht="19.5" customHeight="1">
      <c r="A34" s="11">
        <v>32</v>
      </c>
      <c r="B34" s="12" t="s">
        <v>11</v>
      </c>
      <c r="C34" s="12" t="s">
        <v>48</v>
      </c>
      <c r="D34" s="13">
        <v>283</v>
      </c>
      <c r="E34" s="14">
        <f>D34/5</f>
        <v>56.6</v>
      </c>
      <c r="F34" s="15">
        <v>79.7</v>
      </c>
      <c r="G34" s="15">
        <v>68.15</v>
      </c>
      <c r="H34" s="16" t="s">
        <v>13</v>
      </c>
      <c r="I34" s="16" t="s">
        <v>13</v>
      </c>
      <c r="J34" s="25" t="s">
        <v>14</v>
      </c>
    </row>
    <row r="35" spans="1:10" ht="19.5" customHeight="1">
      <c r="A35" s="11">
        <v>33</v>
      </c>
      <c r="B35" s="12" t="s">
        <v>11</v>
      </c>
      <c r="C35" s="12" t="s">
        <v>49</v>
      </c>
      <c r="D35" s="13">
        <v>284</v>
      </c>
      <c r="E35" s="14">
        <f>D35/5</f>
        <v>56.8</v>
      </c>
      <c r="F35" s="15">
        <v>79.1</v>
      </c>
      <c r="G35" s="15">
        <v>67.95</v>
      </c>
      <c r="H35" s="16" t="s">
        <v>13</v>
      </c>
      <c r="I35" s="16" t="s">
        <v>13</v>
      </c>
      <c r="J35" s="25" t="s">
        <v>14</v>
      </c>
    </row>
    <row r="36" spans="1:10" ht="19.5" customHeight="1">
      <c r="A36" s="11">
        <v>34</v>
      </c>
      <c r="B36" s="12" t="s">
        <v>30</v>
      </c>
      <c r="C36" s="26" t="s">
        <v>50</v>
      </c>
      <c r="D36" s="13">
        <v>92</v>
      </c>
      <c r="E36" s="14">
        <v>46</v>
      </c>
      <c r="F36" s="15">
        <v>89.9</v>
      </c>
      <c r="G36" s="15">
        <v>67.95</v>
      </c>
      <c r="H36" s="16" t="s">
        <v>13</v>
      </c>
      <c r="I36" s="16" t="s">
        <v>13</v>
      </c>
      <c r="J36" s="25" t="s">
        <v>22</v>
      </c>
    </row>
    <row r="37" spans="1:10" ht="19.5" customHeight="1">
      <c r="A37" s="11">
        <v>35</v>
      </c>
      <c r="B37" s="12" t="s">
        <v>30</v>
      </c>
      <c r="C37" s="12" t="s">
        <v>51</v>
      </c>
      <c r="D37" s="13">
        <v>274</v>
      </c>
      <c r="E37" s="14">
        <f>D37/5</f>
        <v>54.8</v>
      </c>
      <c r="F37" s="15">
        <v>79.4</v>
      </c>
      <c r="G37" s="15">
        <v>67.1</v>
      </c>
      <c r="H37" s="16" t="s">
        <v>13</v>
      </c>
      <c r="I37" s="16" t="s">
        <v>13</v>
      </c>
      <c r="J37" s="25" t="s">
        <v>14</v>
      </c>
    </row>
    <row r="38" spans="1:10" ht="19.5" customHeight="1">
      <c r="A38" s="11">
        <v>36</v>
      </c>
      <c r="B38" s="12" t="s">
        <v>20</v>
      </c>
      <c r="C38" s="26" t="s">
        <v>52</v>
      </c>
      <c r="D38" s="18">
        <v>93</v>
      </c>
      <c r="E38" s="14">
        <v>46.5</v>
      </c>
      <c r="F38" s="19">
        <v>87.2</v>
      </c>
      <c r="G38" s="19">
        <v>66.85</v>
      </c>
      <c r="H38" s="16" t="s">
        <v>13</v>
      </c>
      <c r="I38" s="16" t="s">
        <v>13</v>
      </c>
      <c r="J38" s="25" t="s">
        <v>22</v>
      </c>
    </row>
    <row r="39" spans="1:10" ht="19.5" customHeight="1">
      <c r="A39" s="11">
        <v>37</v>
      </c>
      <c r="B39" s="12" t="s">
        <v>11</v>
      </c>
      <c r="C39" s="12" t="s">
        <v>53</v>
      </c>
      <c r="D39" s="13">
        <v>265</v>
      </c>
      <c r="E39" s="14">
        <f>D39/5</f>
        <v>53</v>
      </c>
      <c r="F39" s="15">
        <v>80.1</v>
      </c>
      <c r="G39" s="15">
        <v>66.55</v>
      </c>
      <c r="H39" s="16" t="s">
        <v>13</v>
      </c>
      <c r="I39" s="16" t="s">
        <v>13</v>
      </c>
      <c r="J39" s="25" t="s">
        <v>14</v>
      </c>
    </row>
    <row r="40" spans="1:10" ht="19.5" customHeight="1">
      <c r="A40" s="11">
        <v>38</v>
      </c>
      <c r="B40" s="12" t="s">
        <v>30</v>
      </c>
      <c r="C40" s="26" t="s">
        <v>54</v>
      </c>
      <c r="D40" s="13">
        <v>104</v>
      </c>
      <c r="E40" s="22">
        <v>52</v>
      </c>
      <c r="F40" s="15">
        <v>78.6</v>
      </c>
      <c r="G40" s="15">
        <v>65.3</v>
      </c>
      <c r="H40" s="16" t="s">
        <v>13</v>
      </c>
      <c r="I40" s="16" t="s">
        <v>13</v>
      </c>
      <c r="J40" s="25" t="s">
        <v>22</v>
      </c>
    </row>
    <row r="41" spans="1:10" ht="19.5" customHeight="1">
      <c r="A41" s="11">
        <v>39</v>
      </c>
      <c r="B41" s="12" t="s">
        <v>20</v>
      </c>
      <c r="C41" s="26" t="s">
        <v>55</v>
      </c>
      <c r="D41" s="18">
        <v>98</v>
      </c>
      <c r="E41" s="14">
        <v>49</v>
      </c>
      <c r="F41" s="19">
        <v>80.1</v>
      </c>
      <c r="G41" s="19">
        <v>64.55</v>
      </c>
      <c r="H41" s="16" t="s">
        <v>13</v>
      </c>
      <c r="I41" s="16" t="s">
        <v>13</v>
      </c>
      <c r="J41" s="25" t="s">
        <v>22</v>
      </c>
    </row>
    <row r="42" spans="1:10" ht="19.5" customHeight="1">
      <c r="A42" s="11">
        <v>40</v>
      </c>
      <c r="B42" s="12" t="s">
        <v>20</v>
      </c>
      <c r="C42" s="26" t="s">
        <v>56</v>
      </c>
      <c r="D42" s="18">
        <v>97</v>
      </c>
      <c r="E42" s="14">
        <v>48.5</v>
      </c>
      <c r="F42" s="19">
        <v>80.1</v>
      </c>
      <c r="G42" s="19">
        <v>64.3</v>
      </c>
      <c r="H42" s="16" t="s">
        <v>13</v>
      </c>
      <c r="I42" s="16" t="s">
        <v>13</v>
      </c>
      <c r="J42" s="25" t="s">
        <v>22</v>
      </c>
    </row>
    <row r="43" spans="1:10" ht="19.5" customHeight="1">
      <c r="A43" s="11">
        <v>41</v>
      </c>
      <c r="B43" s="12" t="s">
        <v>20</v>
      </c>
      <c r="C43" s="27" t="s">
        <v>57</v>
      </c>
      <c r="D43" s="20">
        <v>104</v>
      </c>
      <c r="E43" s="14">
        <v>52</v>
      </c>
      <c r="F43" s="21">
        <v>76.2</v>
      </c>
      <c r="G43" s="21">
        <v>64.1</v>
      </c>
      <c r="H43" s="16" t="s">
        <v>13</v>
      </c>
      <c r="I43" s="16" t="s">
        <v>13</v>
      </c>
      <c r="J43" s="25" t="s">
        <v>22</v>
      </c>
    </row>
    <row r="44" spans="1:10" ht="19.5" customHeight="1">
      <c r="A44" s="11">
        <v>42</v>
      </c>
      <c r="B44" s="12" t="s">
        <v>20</v>
      </c>
      <c r="C44" s="26" t="s">
        <v>58</v>
      </c>
      <c r="D44" s="18">
        <v>98</v>
      </c>
      <c r="E44" s="14">
        <v>49</v>
      </c>
      <c r="F44" s="19">
        <v>77.7</v>
      </c>
      <c r="G44" s="19">
        <v>63.35</v>
      </c>
      <c r="H44" s="16" t="s">
        <v>13</v>
      </c>
      <c r="I44" s="16" t="s">
        <v>13</v>
      </c>
      <c r="J44" s="25" t="s">
        <v>22</v>
      </c>
    </row>
    <row r="45" spans="1:10" ht="19.5" customHeight="1">
      <c r="A45" s="11">
        <v>43</v>
      </c>
      <c r="B45" s="12" t="s">
        <v>20</v>
      </c>
      <c r="C45" s="26" t="s">
        <v>59</v>
      </c>
      <c r="D45" s="13">
        <v>92</v>
      </c>
      <c r="E45" s="14">
        <v>46</v>
      </c>
      <c r="F45" s="24">
        <v>76.7</v>
      </c>
      <c r="G45" s="24">
        <v>61.35</v>
      </c>
      <c r="H45" s="16" t="s">
        <v>13</v>
      </c>
      <c r="I45" s="16" t="s">
        <v>13</v>
      </c>
      <c r="J45" s="25" t="s">
        <v>22</v>
      </c>
    </row>
  </sheetData>
  <sheetProtection/>
  <mergeCells count="1">
    <mergeCell ref="A1:J1"/>
  </mergeCells>
  <printOptions/>
  <pageMargins left="0.1798611111111111" right="0.1694444444444444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WUSK</cp:lastModifiedBy>
  <cp:lastPrinted>2014-04-04T08:03:45Z</cp:lastPrinted>
  <dcterms:created xsi:type="dcterms:W3CDTF">2013-04-13T15:15:28Z</dcterms:created>
  <dcterms:modified xsi:type="dcterms:W3CDTF">2015-03-27T11:27:34Z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